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BRACCINI\DA PUBBLICARE\"/>
    </mc:Choice>
  </mc:AlternateContent>
  <bookViews>
    <workbookView xWindow="0" yWindow="0" windowWidth="17490" windowHeight="10500" tabRatio="500"/>
  </bookViews>
  <sheets>
    <sheet name="Tabella" sheetId="1" r:id="rId1"/>
  </sheets>
  <definedNames>
    <definedName name="_xlnm._FilterDatabase" localSheetId="0" hidden="1">Tabella!$A$3:$AKN$3</definedName>
    <definedName name="_Hlk162558198" localSheetId="0">Tabella!#REF!</definedName>
    <definedName name="_xlnm.Print_Area" localSheetId="0">Tabella!$A$1:$J$3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<sst xmlns="http://schemas.openxmlformats.org/spreadsheetml/2006/main" count="30" uniqueCount="26">
  <si>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</si>
  <si>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</si>
  <si>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</si>
  <si>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</si>
  <si>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</si>
  <si>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</si>
  <si>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</si>
  <si>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</si>
  <si>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</si>
  <si>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</si>
  <si>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</si>
  <si>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Non applicabile  </t>
  </si>
  <si>
    <t>Manifestazione di interesse per coprogettazione</t>
  </si>
  <si>
    <t>SOSD Servizi Amministrativi per Territorio e Sociale Prato e Pistoia - Dr.ssa Cristina Maggini</t>
  </si>
  <si>
    <t xml:space="preserve">Realizzazione di laboratorio attività di teatro  ed espressione con  finalità riabilitative 
Cod. contributo  32 - Atti di concessione, sovvenzioni e contributi a Enti del Terzo Settore  </t>
  </si>
  <si>
    <t>Compagnia TPO</t>
  </si>
  <si>
    <t>C.F. 01848430482
P.IVA  00274480979</t>
  </si>
  <si>
    <t>Deliberazione D.G. n. 818 del 26/07/2024</t>
  </si>
  <si>
    <t xml:space="preserve">Realizzazione di laboratorio attività di foto e video con  finalità riabilitative 
Cod. contributo  32 - Atti di concessione, sovvenzioni e contributi a Enti del Terzo Settore  </t>
  </si>
  <si>
    <t>Dryphoto Arte Contemporanea</t>
  </si>
  <si>
    <t>C.F.92001400487
P.IVA  01728850973</t>
  </si>
  <si>
    <t>Manifestazioni-di-interesse-per-la-realizzazione-di-progetti-laboratorio-attività-foto-video-con-finalità-riabilitative-per-persone-in carico-ai servizi della salute mentale</t>
  </si>
  <si>
    <t>Manifestazioni-di-interesse-per-la-realizzazione-di-progetti-laboratorio-attività-teatro-espressione-con-finalità-riabilitative-per-persone-in carico-ai servizi della salute mentale</t>
  </si>
  <si>
    <t xml:space="preserve">T4-2025-56 del 31/03/2025  </t>
  </si>
  <si>
    <t xml:space="preserve">
T4-2025-55  del 31/03/2025 </t>
  </si>
  <si>
    <t>TABELLA ATTI DI CONCESSIONE ZONA PRATO PISTOIA – GENNAIO DICEMBRE  2025 (aggiornato al 31-12-2025)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</si>
</sst>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_-* #,##0.00&quot; €&quot;_-;\-* #,##0.00&quot; €&quot;_-;_-* \-??&quot; €&quot;_-;_-@_-"/>
    <numFmt numFmtId="166" formatCode="#,##0.00\ &quot;€&quot;"/>
  </numFmts>
  <fonts count="11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0" fontId="1" fillId="2" borderId="0" applyBorder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49" fontId="0" fillId="0" borderId="0" xfId="0" applyNumberFormat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 applyProtection="1">
      <alignment horizontal="center" vertical="center" wrapText="1"/>
    </xf>
    <xf numFmtId="164" fontId="6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5" fontId="3" fillId="0" borderId="0" xfId="1" applyNumberFormat="1" applyFont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0" fillId="0" borderId="2" xfId="3" applyNumberFormat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lcentro.toscana.it/index.php/avvisi/445-manifestazioni-di-interesse-e-accordi-contrattuali/45867-avviso-di-istruttoria-pubblica-per-la-presentazione-di-manifestazione-di-interesse-e-co-progettazione-per-la-realizzazione-di-progetti-laborator" TargetMode="External"/><Relationship Id="rId1" Type="http://schemas.openxmlformats.org/officeDocument/2006/relationships/hyperlink" Target="https://www.uslcentro.toscana.it/index.php/avvisi/445-manifestazioni-di-interesse-e-accordi-contrattuali/45867-avviso-di-istruttoria-pubblica-per-la-presentazione-di-manifestazione-di-interesse-e-co-progettazione-per-la-realizzazione-di-progetti-labor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N6"/>
  <sheetViews>
    <sheetView tabSelected="1" zoomScale="80" zoomScaleNormal="80" workbookViewId="0">
      <selection activeCell="B10" sqref="B10"/>
    </sheetView>
  </sheetViews>
  <sheetFormatPr defaultColWidth="9.1796875" defaultRowHeight="14.5" x14ac:dyDescent="0.35"/>
  <cols>
    <col min="1" max="1" width="55.26953125" style="9" customWidth="1"/>
    <col min="2" max="2" width="60.7265625" style="9" customWidth="1"/>
    <col min="3" max="3" width="25.7265625" style="9" customWidth="1"/>
    <col min="4" max="4" width="15.7265625" style="7" bestFit="1" customWidth="1"/>
    <col min="5" max="5" width="27.26953125" style="8" customWidth="1"/>
    <col min="6" max="6" width="29.81640625" style="10" customWidth="1"/>
    <col min="7" max="7" width="26.1796875" style="10" customWidth="1"/>
    <col min="8" max="8" width="19.81640625" style="11" customWidth="1"/>
    <col min="9" max="9" width="57.7265625" style="9" customWidth="1"/>
    <col min="10" max="10" width="21" style="9" customWidth="1"/>
    <col min="11" max="976" width="27.7265625" style="10" customWidth="1"/>
    <col min="977" max="16384" width="9.1796875" style="12"/>
  </cols>
  <sheetData>
    <row r="1" spans="1:976" customFormat="1" ht="50.15" customHeight="1" x14ac:dyDescent="0.3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</row>
    <row r="2" spans="1:976" customFormat="1" ht="24.25" customHeight="1" x14ac:dyDescent="0.3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</row>
    <row r="3" spans="1:976" s="6" customFormat="1" ht="58" x14ac:dyDescent="0.3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17" t="s">
        <v>9</v>
      </c>
      <c r="J3" s="2" t="s">
        <v>10</v>
      </c>
    </row>
    <row r="5" spans="1:976" s="14" customFormat="1" ht="74.25" customHeight="1" x14ac:dyDescent="0.35">
      <c r="A5" s="15" t="s">
        <v>14</v>
      </c>
      <c r="B5" s="20" t="s">
        <v>15</v>
      </c>
      <c r="C5" s="21" t="s">
        <v>16</v>
      </c>
      <c r="D5" s="16">
        <f>2824.3*4</f>
        <v>11297.2</v>
      </c>
      <c r="E5" s="19" t="s">
        <v>24</v>
      </c>
      <c r="F5" s="22" t="s">
        <v>17</v>
      </c>
      <c r="G5" s="23" t="s">
        <v>13</v>
      </c>
      <c r="H5" s="23" t="s">
        <v>12</v>
      </c>
      <c r="I5" s="18" t="s">
        <v>21</v>
      </c>
      <c r="J5" s="24" t="s">
        <v>11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</row>
    <row r="6" spans="1:976" s="14" customFormat="1" ht="74.25" customHeight="1" x14ac:dyDescent="0.35">
      <c r="A6" s="15" t="s">
        <v>18</v>
      </c>
      <c r="B6" s="20" t="s">
        <v>19</v>
      </c>
      <c r="C6" s="21" t="s">
        <v>20</v>
      </c>
      <c r="D6" s="16">
        <f>2182.52+4964.27+1682.52+4232.5</f>
        <v>13061.810000000001</v>
      </c>
      <c r="E6" s="19" t="s">
        <v>23</v>
      </c>
      <c r="F6" s="22" t="s">
        <v>17</v>
      </c>
      <c r="G6" s="23" t="s">
        <v>13</v>
      </c>
      <c r="H6" s="23" t="s">
        <v>12</v>
      </c>
      <c r="I6" s="18" t="s">
        <v>22</v>
      </c>
      <c r="J6" s="24" t="s">
        <v>11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</row>
  </sheetData>
  <autoFilter ref="A3:AKN4"/>
  <mergeCells count="2">
    <mergeCell ref="A1:J1"/>
    <mergeCell ref="A2:J2"/>
  </mergeCells>
  <hyperlinks>
    <hyperlink ref="I5" r:id="rId1" display="https://www.uslcentro.toscana.it/index.php/avvisi/445-manifestazioni-di-interesse-e-accordi-contrattuali/45867-avviso-di-istruttoria-pubblica-per-la-presentazione-di-manifestazione-di-interesse-e-co-progettazione-per-la-realizzazione-di-progetti-laborator"/>
    <hyperlink ref="I6" r:id="rId2" display="https://www.uslcentro.toscana.it/index.php/avvisi/445-manifestazioni-di-interesse-e-accordi-contrattuali/45867-avviso-di-istruttoria-pubblica-per-la-presentazione-di-manifestazione-di-interesse-e-co-progettazione-per-la-realizzazione-di-progetti-laborator"/>
  </hyperlinks>
  <pageMargins left="0.19685039370078741" right="0.19685039370078741" top="0.31496062992125984" bottom="0.31496062992125984" header="0.51181102362204722" footer="0.51181102362204722"/>
  <pageSetup paperSize="9" scale="50" firstPageNumber="0" orientation="landscape" verticalDpi="300" r:id="rId3"/>
  <colBreaks count="1" manualBreakCount="1">
    <brk id="7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3</cp:revision>
  <cp:lastPrinted>2025-02-28T09:03:13Z</cp:lastPrinted>
  <dcterms:created xsi:type="dcterms:W3CDTF">2015-03-18T10:55:46Z</dcterms:created>
  <dcterms:modified xsi:type="dcterms:W3CDTF">2026-02-24T07:29:11Z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